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<sst xmlns="http://schemas.openxmlformats.org/spreadsheetml/2006/main" count="111" uniqueCount="62">
  <si>
    <t>ПРОИЗВОДСТВО ТЕПЛОВОЙ ЭНЕРГИИ, тариф за 1 Гкал</t>
  </si>
  <si>
    <t>ГОРЯЧЕЕ ВОДОСНАБЖЕНИЕ, тариф за 1 куб.м.</t>
  </si>
  <si>
    <t>Старший экономист ЗАО "Курорт Усть-Качка"</t>
  </si>
  <si>
    <t>Гладкова Лариса Михайловна</t>
  </si>
  <si>
    <t>тел. (342)2952004</t>
  </si>
  <si>
    <t>Закрытое акционерное общество "Курорт Усть-Качка"</t>
  </si>
  <si>
    <t>ТАРИФЫ на КОММУНАЛЬНЫЕ УСЛУГИ на 2016 г.</t>
  </si>
  <si>
    <t>№235-т от 26.11.2014 г.</t>
  </si>
  <si>
    <t>№24-т от 15.04.2015 г.</t>
  </si>
  <si>
    <t>№166-т от 18.11.2015 г.</t>
  </si>
  <si>
    <t>№205-т от 02.12.2015 г.</t>
  </si>
  <si>
    <t>№237-в от 26.11.2014 г.</t>
  </si>
  <si>
    <t>№348-в от 19.12.2014 г.</t>
  </si>
  <si>
    <t>№182-в от 18.11.2015 г.</t>
  </si>
  <si>
    <t>№240-вг от 26.11.2014 г.</t>
  </si>
  <si>
    <t>№349-вг от 19.12.2014 г.</t>
  </si>
  <si>
    <t>183-вг от 18.11.2015 г.</t>
  </si>
  <si>
    <t>№211-вг от 02.12.2015 г.</t>
  </si>
  <si>
    <t>http://rst.permkrai.ru/_res/rek_dis/file6287.pdf</t>
  </si>
  <si>
    <t>http://rst.permkrai.ru/_res/rek_dis/file6203.pdf</t>
  </si>
  <si>
    <t>http://rst.permkrai.ru/_res/rek_dis/file6199.pdf</t>
  </si>
  <si>
    <t>http://rst.permkrai.ru/_res/rek_dis/file5598.pdf</t>
  </si>
  <si>
    <t>http://rst.permkrai.ru/_res/rek_dis/file5567.pdf</t>
  </si>
  <si>
    <t>http://rst.permkrai.ru/_res/rek_dis/file5221.pdf</t>
  </si>
  <si>
    <t>http://rst.permkrai.ru/_res/rek_dis/file5218.pdf</t>
  </si>
  <si>
    <t>http://rst.permkrai.ru/_res/rek_dis/file5231.pdf</t>
  </si>
  <si>
    <t>http://rst.permkrai.ru/_res/rek_dis/file5727.pdf</t>
  </si>
  <si>
    <t>http://rst.permkrai.ru/_res/rek_dis/file6189.pdf</t>
  </si>
  <si>
    <t>http://rst.permkrai.ru/_res/rek_dis/file6279.pdf</t>
  </si>
  <si>
    <t>ХОЛОДНАЯ ВОДА, тариф за 1 куб.м.</t>
  </si>
  <si>
    <t>ВОДООТВЕДЕНИЕ, тариф за 1 куб.м.</t>
  </si>
  <si>
    <t>ОЧИСТКА СТОЧНЫХ ВОД, тариф за 1 куб.м.</t>
  </si>
  <si>
    <t>КОМПОНЕНТ на ХОЛОДНУЮ ВОДУ, тариф за 1 куб.м.</t>
  </si>
  <si>
    <t>с 01.01.2016 г. по 30.06.2016 г.</t>
  </si>
  <si>
    <t>с 01.07.2016 г. по 31.12.2016 г.</t>
  </si>
  <si>
    <t>Без НДС</t>
  </si>
  <si>
    <t>С учетом НДС 18%</t>
  </si>
  <si>
    <t>-</t>
  </si>
  <si>
    <t>КОМПОНЕНТ на ТЕПЛОВУЮ ЭНЕРГИЮ, тариф за 1 Гкал *</t>
  </si>
  <si>
    <t>* количество тепла, необходимого для приготовления одного кубического  метра горячей воды принимается равным 0,068 Гкал/куб.м.</t>
  </si>
  <si>
    <t>Ссылки на недействующий (предыдущий) сайт</t>
  </si>
  <si>
    <t>с 01.01.2017 г. по 30.06.2017 г.</t>
  </si>
  <si>
    <t>с 01.07.2017 г. по 31.12.2017 г.</t>
  </si>
  <si>
    <t>№232-в от 23.11.2016 г.</t>
  </si>
  <si>
    <t>№161-т от 23.11.2016 г.</t>
  </si>
  <si>
    <t>№233-вг от 23.11.2016 г.</t>
  </si>
  <si>
    <t>№36-вг от 19.02.2016 г.</t>
  </si>
  <si>
    <t>ТАРИФЫ на КОММУНАЛЬНЫЕ УСЛУГИ на 2017 г.</t>
  </si>
  <si>
    <t>http://rst.permkrai.ru/upload/iblock/120/file5231.pdf</t>
  </si>
  <si>
    <t>http://rst.permkrai.ru/upload/iblock/99d/file5727.pdf</t>
  </si>
  <si>
    <t>http://rst.permkrai.ru/upload/iblock/580/205-%D1%82_02.12.2015.pdf</t>
  </si>
  <si>
    <t>http://rst.permkrai.ru/upload/iblock/348/161%D1%82_23.11.2016.pdf</t>
  </si>
  <si>
    <t>http://rst.permkrai.ru/upload/iblock/f73/file5218.pdf</t>
  </si>
  <si>
    <t>http://rst.permkrai.ru/upload/iblock/940/file5567.pdf</t>
  </si>
  <si>
    <t>http://rst.permkrai.ru/upload/iblock/ba4/232%D0%B2_23.11.2016.pdf</t>
  </si>
  <si>
    <t>http://rst.permkrai.ru/upload/iblock/e6b/file5221.pdf</t>
  </si>
  <si>
    <t>http://rst.permkrai.ru/upload/iblock/321/file5598.pdf</t>
  </si>
  <si>
    <t>http://rst.permkrai.ru/upload/iblock/ecf/36-%D0%B2%D0%B3_19.02.2016.pdf</t>
  </si>
  <si>
    <t>http://rst.permkrai.ru/upload/iblock/47a/233%D0%B2%D0%B3_23.11.2016.pdf</t>
  </si>
  <si>
    <t>http://rst.permkrai.ru/upload/iblock/47a/211-%D0%B2%D0%B3_02.12.2015.pdf</t>
  </si>
  <si>
    <t>нет на сайте РСТ</t>
  </si>
  <si>
    <t>Тариф для населения с учетом НДС 18%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</si>
</sst>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i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5" fillId="0" borderId="12" xfId="42" applyBorder="1" applyAlignment="1" applyProtection="1">
      <alignment vertical="top" wrapText="1"/>
      <protection/>
    </xf>
    <xf numFmtId="0" fontId="5" fillId="0" borderId="13" xfId="42" applyBorder="1" applyAlignment="1" applyProtection="1">
      <alignment vertical="top" wrapText="1"/>
      <protection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top"/>
    </xf>
    <xf numFmtId="0" fontId="1" fillId="33" borderId="18" xfId="0" applyFont="1" applyFill="1" applyBorder="1" applyAlignment="1">
      <alignment horizontal="center" vertical="top"/>
    </xf>
    <xf numFmtId="0" fontId="1" fillId="33" borderId="19" xfId="0" applyFont="1" applyFill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33" borderId="20" xfId="0" applyFont="1" applyFill="1" applyBorder="1" applyAlignment="1">
      <alignment horizontal="center" vertical="top"/>
    </xf>
    <xf numFmtId="0" fontId="1" fillId="33" borderId="21" xfId="0" applyFont="1" applyFill="1" applyBorder="1" applyAlignment="1">
      <alignment horizontal="center" vertical="top"/>
    </xf>
    <xf numFmtId="0" fontId="1" fillId="33" borderId="22" xfId="0" applyFont="1" applyFill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7" fillId="0" borderId="0" xfId="0" applyFont="1" applyAlignment="1">
      <alignment/>
    </xf>
    <xf numFmtId="4" fontId="1" fillId="33" borderId="23" xfId="0" applyNumberFormat="1" applyFont="1" applyFill="1" applyBorder="1" applyAlignment="1">
      <alignment horizontal="center" vertical="top"/>
    </xf>
    <xf numFmtId="4" fontId="1" fillId="33" borderId="24" xfId="0" applyNumberFormat="1" applyFont="1" applyFill="1" applyBorder="1" applyAlignment="1">
      <alignment horizontal="center" vertical="top"/>
    </xf>
    <xf numFmtId="4" fontId="1" fillId="33" borderId="25" xfId="0" applyNumberFormat="1" applyFont="1" applyFill="1" applyBorder="1" applyAlignment="1">
      <alignment horizontal="center" vertical="top"/>
    </xf>
    <xf numFmtId="4" fontId="1" fillId="0" borderId="20" xfId="0" applyNumberFormat="1" applyFont="1" applyBorder="1" applyAlignment="1">
      <alignment horizontal="center" vertical="top"/>
    </xf>
    <xf numFmtId="4" fontId="1" fillId="0" borderId="21" xfId="0" applyNumberFormat="1" applyFont="1" applyBorder="1" applyAlignment="1">
      <alignment horizontal="center" vertical="top"/>
    </xf>
    <xf numFmtId="4" fontId="1" fillId="0" borderId="22" xfId="0" applyNumberFormat="1" applyFont="1" applyBorder="1" applyAlignment="1">
      <alignment horizontal="center" vertical="top"/>
    </xf>
    <xf numFmtId="4" fontId="1" fillId="33" borderId="20" xfId="0" applyNumberFormat="1" applyFont="1" applyFill="1" applyBorder="1" applyAlignment="1">
      <alignment horizontal="center" vertical="top"/>
    </xf>
    <xf numFmtId="4" fontId="1" fillId="33" borderId="21" xfId="0" applyNumberFormat="1" applyFont="1" applyFill="1" applyBorder="1" applyAlignment="1">
      <alignment horizontal="center" vertical="top"/>
    </xf>
    <xf numFmtId="4" fontId="1" fillId="33" borderId="22" xfId="0" applyNumberFormat="1" applyFont="1" applyFill="1" applyBorder="1" applyAlignment="1">
      <alignment horizontal="center" vertical="top"/>
    </xf>
    <xf numFmtId="4" fontId="1" fillId="0" borderId="14" xfId="0" applyNumberFormat="1" applyFont="1" applyBorder="1" applyAlignment="1">
      <alignment horizontal="center" vertical="top"/>
    </xf>
    <xf numFmtId="4" fontId="1" fillId="0" borderId="15" xfId="0" applyNumberFormat="1" applyFont="1" applyBorder="1" applyAlignment="1">
      <alignment horizontal="center" vertical="top"/>
    </xf>
    <xf numFmtId="4" fontId="1" fillId="0" borderId="16" xfId="0" applyNumberFormat="1" applyFont="1" applyBorder="1" applyAlignment="1">
      <alignment horizontal="center" vertical="top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5" fillId="0" borderId="22" xfId="42" applyFont="1" applyBorder="1" applyAlignment="1" applyProtection="1">
      <alignment vertical="top" wrapText="1"/>
      <protection/>
    </xf>
    <xf numFmtId="0" fontId="5" fillId="0" borderId="27" xfId="42" applyFont="1" applyBorder="1" applyAlignment="1" applyProtection="1">
      <alignment vertical="top" wrapText="1"/>
      <protection/>
    </xf>
    <xf numFmtId="0" fontId="5" fillId="0" borderId="16" xfId="42" applyFont="1" applyBorder="1" applyAlignment="1" applyProtection="1">
      <alignment vertical="top" wrapText="1"/>
      <protection/>
    </xf>
    <xf numFmtId="0" fontId="9" fillId="0" borderId="22" xfId="42" applyFont="1" applyBorder="1" applyAlignment="1" applyProtection="1">
      <alignment vertical="top" wrapText="1"/>
      <protection/>
    </xf>
    <xf numFmtId="0" fontId="1" fillId="33" borderId="17" xfId="0" applyFont="1" applyFill="1" applyBorder="1" applyAlignment="1">
      <alignment horizontal="center" vertical="top" wrapText="1"/>
    </xf>
    <xf numFmtId="0" fontId="1" fillId="33" borderId="19" xfId="0" applyFont="1" applyFill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top" wrapText="1"/>
    </xf>
    <xf numFmtId="0" fontId="1" fillId="33" borderId="33" xfId="0" applyFont="1" applyFill="1" applyBorder="1" applyAlignment="1">
      <alignment horizontal="center" vertical="top" wrapText="1"/>
    </xf>
    <xf numFmtId="0" fontId="1" fillId="33" borderId="34" xfId="0" applyFont="1" applyFill="1" applyBorder="1" applyAlignment="1">
      <alignment horizontal="center" vertical="top" wrapText="1"/>
    </xf>
    <xf numFmtId="0" fontId="1" fillId="33" borderId="35" xfId="0" applyFont="1" applyFill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st.permkrai.ru/upload/iblock/120/file5231.pdf" TargetMode="External" /><Relationship Id="rId2" Type="http://schemas.openxmlformats.org/officeDocument/2006/relationships/hyperlink" Target="http://rst.permkrai.ru/upload/iblock/99d/file5727.pdf" TargetMode="External" /><Relationship Id="rId3" Type="http://schemas.openxmlformats.org/officeDocument/2006/relationships/hyperlink" Target="http://rst.permkrai.ru/upload/iblock/580/205-%D1%82_02.12.2015.pdf" TargetMode="External" /><Relationship Id="rId4" Type="http://schemas.openxmlformats.org/officeDocument/2006/relationships/hyperlink" Target="http://rst.permkrai.ru/upload/iblock/348/161%D1%82_23.11.2016.pdf" TargetMode="External" /><Relationship Id="rId5" Type="http://schemas.openxmlformats.org/officeDocument/2006/relationships/hyperlink" Target="http://rst.permkrai.ru/upload/iblock/f73/file5218.pdf" TargetMode="External" /><Relationship Id="rId6" Type="http://schemas.openxmlformats.org/officeDocument/2006/relationships/hyperlink" Target="http://rst.permkrai.ru/upload/iblock/940/file5567.pdf" TargetMode="External" /><Relationship Id="rId7" Type="http://schemas.openxmlformats.org/officeDocument/2006/relationships/hyperlink" Target="http://rst.permkrai.ru/upload/iblock/ba4/232%D0%B2_23.11.2016.pdf" TargetMode="External" /><Relationship Id="rId8" Type="http://schemas.openxmlformats.org/officeDocument/2006/relationships/hyperlink" Target="http://rst.permkrai.ru/upload/iblock/e6b/file5221.pdf" TargetMode="External" /><Relationship Id="rId9" Type="http://schemas.openxmlformats.org/officeDocument/2006/relationships/hyperlink" Target="http://rst.permkrai.ru/upload/iblock/321/file5598.pdf" TargetMode="External" /><Relationship Id="rId10" Type="http://schemas.openxmlformats.org/officeDocument/2006/relationships/hyperlink" Target="http://rst.permkrai.ru/upload/iblock/ecf/36-%D0%B2%D0%B3_19.02.2016.pdf" TargetMode="External" /><Relationship Id="rId11" Type="http://schemas.openxmlformats.org/officeDocument/2006/relationships/hyperlink" Target="http://rst.permkrai.ru/upload/iblock/47a/233%D0%B2%D0%B3_23.11.2016.pdf" TargetMode="External" /><Relationship Id="rId12" Type="http://schemas.openxmlformats.org/officeDocument/2006/relationships/hyperlink" Target="http://rst.permkrai.ru/upload/iblock/47a/211-%D0%B2%D0%B3_02.12.2015.pdf" TargetMode="External" /><Relationship Id="rId13" Type="http://schemas.openxmlformats.org/officeDocument/2006/relationships/hyperlink" Target="http://rst.permkrai.ru/upload/iblock/e6b/file5221.pdf" TargetMode="External" /><Relationship Id="rId14" Type="http://schemas.openxmlformats.org/officeDocument/2006/relationships/hyperlink" Target="http://rst.permkrai.ru/upload/iblock/321/file5598.pdf" TargetMode="External" /><Relationship Id="rId1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rst.permkrai.ru/_res/rek_dis/file6287.pdf" TargetMode="External" /><Relationship Id="rId2" Type="http://schemas.openxmlformats.org/officeDocument/2006/relationships/hyperlink" Target="http://rst.permkrai.ru/_res/rek_dis/file6203.pdf" TargetMode="External" /><Relationship Id="rId3" Type="http://schemas.openxmlformats.org/officeDocument/2006/relationships/hyperlink" Target="http://rst.permkrai.ru/_res/rek_dis/file6199.pdf" TargetMode="External" /><Relationship Id="rId4" Type="http://schemas.openxmlformats.org/officeDocument/2006/relationships/hyperlink" Target="http://rst.permkrai.ru/_res/rek_dis/file5598.pdf" TargetMode="External" /><Relationship Id="rId5" Type="http://schemas.openxmlformats.org/officeDocument/2006/relationships/hyperlink" Target="http://rst.permkrai.ru/_res/rek_dis/file5598.pdf" TargetMode="External" /><Relationship Id="rId6" Type="http://schemas.openxmlformats.org/officeDocument/2006/relationships/hyperlink" Target="http://rst.permkrai.ru/_res/rek_dis/file5567.pdf" TargetMode="External" /><Relationship Id="rId7" Type="http://schemas.openxmlformats.org/officeDocument/2006/relationships/hyperlink" Target="http://rst.permkrai.ru/_res/rek_dis/file5221.pdf" TargetMode="External" /><Relationship Id="rId8" Type="http://schemas.openxmlformats.org/officeDocument/2006/relationships/hyperlink" Target="http://rst.permkrai.ru/_res/rek_dis/file5221.pdf" TargetMode="External" /><Relationship Id="rId9" Type="http://schemas.openxmlformats.org/officeDocument/2006/relationships/hyperlink" Target="http://rst.permkrai.ru/_res/rek_dis/file5218.pdf" TargetMode="External" /><Relationship Id="rId10" Type="http://schemas.openxmlformats.org/officeDocument/2006/relationships/hyperlink" Target="http://rst.permkrai.ru/_res/rek_dis/file5231.pdf" TargetMode="External" /><Relationship Id="rId11" Type="http://schemas.openxmlformats.org/officeDocument/2006/relationships/hyperlink" Target="http://rst.permkrai.ru/_res/rek_dis/file5727.pdf" TargetMode="External" /><Relationship Id="rId12" Type="http://schemas.openxmlformats.org/officeDocument/2006/relationships/hyperlink" Target="http://rst.permkrai.ru/_res/rek_dis/file6189.pdf" TargetMode="External" /><Relationship Id="rId13" Type="http://schemas.openxmlformats.org/officeDocument/2006/relationships/hyperlink" Target="http://rst.permkrai.ru/_res/rek_dis/file6279.pdf" TargetMode="External" /><Relationship Id="rId1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0.7109375" style="2" customWidth="1"/>
    <col min="3" max="3" width="68.140625" style="2" customWidth="1"/>
    <col min="4" max="7" width="12.7109375" style="0" customWidth="1"/>
  </cols>
  <sheetData>
    <row r="1" spans="2:7" ht="16.5" customHeight="1">
      <c r="B1" s="55" t="s">
        <v>5</v>
      </c>
      <c r="C1" s="55"/>
      <c r="D1" s="55"/>
      <c r="E1" s="55"/>
      <c r="F1" s="55"/>
      <c r="G1" s="55"/>
    </row>
    <row r="2" spans="2:7" ht="25.5" customHeight="1">
      <c r="B2" s="56" t="s">
        <v>47</v>
      </c>
      <c r="C2" s="56"/>
      <c r="D2" s="56"/>
      <c r="E2" s="56"/>
      <c r="F2" s="56"/>
      <c r="G2" s="56"/>
    </row>
    <row r="3" spans="2:3" ht="19.5" customHeight="1">
      <c r="B3" s="1"/>
      <c r="C3" s="1"/>
    </row>
    <row r="4" spans="2:7" s="9" customFormat="1" ht="26.25" customHeight="1">
      <c r="B4" s="51"/>
      <c r="C4" s="52"/>
      <c r="D4" s="57" t="s">
        <v>41</v>
      </c>
      <c r="E4" s="58"/>
      <c r="F4" s="58" t="s">
        <v>42</v>
      </c>
      <c r="G4" s="59"/>
    </row>
    <row r="5" spans="2:7" s="12" customFormat="1" ht="49.5" customHeight="1">
      <c r="B5" s="53"/>
      <c r="C5" s="54"/>
      <c r="D5" s="13" t="s">
        <v>35</v>
      </c>
      <c r="E5" s="66" t="s">
        <v>61</v>
      </c>
      <c r="F5" s="14" t="s">
        <v>35</v>
      </c>
      <c r="G5" s="67" t="s">
        <v>61</v>
      </c>
    </row>
    <row r="6" spans="2:7" s="3" customFormat="1" ht="15" customHeight="1">
      <c r="B6" s="60" t="s">
        <v>0</v>
      </c>
      <c r="C6" s="61"/>
      <c r="D6" s="29">
        <v>813.79</v>
      </c>
      <c r="E6" s="30">
        <v>960.27</v>
      </c>
      <c r="F6" s="30">
        <v>847.46</v>
      </c>
      <c r="G6" s="31">
        <v>1000</v>
      </c>
    </row>
    <row r="7" spans="2:7" s="3" customFormat="1" ht="15" customHeight="1">
      <c r="B7" s="41" t="s">
        <v>7</v>
      </c>
      <c r="C7" s="45" t="s">
        <v>48</v>
      </c>
      <c r="D7" s="32"/>
      <c r="E7" s="33"/>
      <c r="F7" s="33"/>
      <c r="G7" s="34"/>
    </row>
    <row r="8" spans="2:7" s="3" customFormat="1" ht="15" customHeight="1">
      <c r="B8" s="41" t="s">
        <v>8</v>
      </c>
      <c r="C8" s="45" t="s">
        <v>49</v>
      </c>
      <c r="D8" s="32"/>
      <c r="E8" s="33"/>
      <c r="F8" s="33"/>
      <c r="G8" s="34"/>
    </row>
    <row r="9" spans="2:7" s="3" customFormat="1" ht="15" customHeight="1">
      <c r="B9" s="41" t="s">
        <v>9</v>
      </c>
      <c r="C9" s="48" t="s">
        <v>60</v>
      </c>
      <c r="D9" s="32"/>
      <c r="E9" s="33"/>
      <c r="F9" s="33"/>
      <c r="G9" s="34"/>
    </row>
    <row r="10" spans="2:7" s="3" customFormat="1" ht="15" customHeight="1">
      <c r="B10" s="41" t="s">
        <v>10</v>
      </c>
      <c r="C10" s="45" t="s">
        <v>50</v>
      </c>
      <c r="D10" s="32"/>
      <c r="E10" s="33"/>
      <c r="F10" s="33"/>
      <c r="G10" s="34"/>
    </row>
    <row r="11" spans="2:7" s="3" customFormat="1" ht="15" customHeight="1">
      <c r="B11" s="42" t="s">
        <v>44</v>
      </c>
      <c r="C11" s="45" t="s">
        <v>51</v>
      </c>
      <c r="D11" s="32"/>
      <c r="E11" s="33"/>
      <c r="F11" s="33"/>
      <c r="G11" s="34"/>
    </row>
    <row r="12" spans="2:7" s="3" customFormat="1" ht="15" customHeight="1">
      <c r="B12" s="49" t="s">
        <v>29</v>
      </c>
      <c r="C12" s="50"/>
      <c r="D12" s="35">
        <v>17.89</v>
      </c>
      <c r="E12" s="36">
        <v>21.11</v>
      </c>
      <c r="F12" s="36">
        <v>18.65</v>
      </c>
      <c r="G12" s="37">
        <v>22.01</v>
      </c>
    </row>
    <row r="13" spans="2:7" s="3" customFormat="1" ht="15" customHeight="1">
      <c r="B13" s="49" t="s">
        <v>30</v>
      </c>
      <c r="C13" s="50"/>
      <c r="D13" s="35">
        <v>27.76</v>
      </c>
      <c r="E13" s="36">
        <v>32.76</v>
      </c>
      <c r="F13" s="36">
        <v>28.59</v>
      </c>
      <c r="G13" s="37">
        <v>33.74</v>
      </c>
    </row>
    <row r="14" spans="2:7" s="3" customFormat="1" ht="15" customHeight="1">
      <c r="B14" s="49" t="s">
        <v>31</v>
      </c>
      <c r="C14" s="50"/>
      <c r="D14" s="35">
        <v>16.24</v>
      </c>
      <c r="E14" s="36">
        <f>D14*1.18</f>
        <v>19.163199999999996</v>
      </c>
      <c r="F14" s="36">
        <v>16.7</v>
      </c>
      <c r="G14" s="37">
        <f>F14*1.18</f>
        <v>19.706</v>
      </c>
    </row>
    <row r="15" spans="2:7" s="3" customFormat="1" ht="15" customHeight="1">
      <c r="B15" s="41" t="s">
        <v>11</v>
      </c>
      <c r="C15" s="45" t="s">
        <v>52</v>
      </c>
      <c r="D15" s="32"/>
      <c r="E15" s="33"/>
      <c r="F15" s="33"/>
      <c r="G15" s="34"/>
    </row>
    <row r="16" spans="2:7" s="3" customFormat="1" ht="15" customHeight="1">
      <c r="B16" s="41" t="s">
        <v>12</v>
      </c>
      <c r="C16" s="45" t="s">
        <v>53</v>
      </c>
      <c r="D16" s="32"/>
      <c r="E16" s="33"/>
      <c r="F16" s="33"/>
      <c r="G16" s="34"/>
    </row>
    <row r="17" spans="2:7" s="3" customFormat="1" ht="15" customHeight="1">
      <c r="B17" s="41" t="s">
        <v>13</v>
      </c>
      <c r="C17" s="48" t="s">
        <v>60</v>
      </c>
      <c r="D17" s="32"/>
      <c r="E17" s="33"/>
      <c r="F17" s="33"/>
      <c r="G17" s="34"/>
    </row>
    <row r="18" spans="2:7" s="3" customFormat="1" ht="15" customHeight="1">
      <c r="B18" s="43" t="s">
        <v>43</v>
      </c>
      <c r="C18" s="46" t="s">
        <v>54</v>
      </c>
      <c r="D18" s="32"/>
      <c r="E18" s="33"/>
      <c r="F18" s="33"/>
      <c r="G18" s="34"/>
    </row>
    <row r="19" spans="2:7" s="3" customFormat="1" ht="15" customHeight="1">
      <c r="B19" s="49" t="s">
        <v>1</v>
      </c>
      <c r="C19" s="50"/>
      <c r="D19" s="35">
        <v>73.23</v>
      </c>
      <c r="E19" s="36">
        <v>86.41</v>
      </c>
      <c r="F19" s="36">
        <v>76.28</v>
      </c>
      <c r="G19" s="37">
        <v>90.01</v>
      </c>
    </row>
    <row r="20" spans="2:7" s="3" customFormat="1" ht="15" customHeight="1">
      <c r="B20" s="41" t="s">
        <v>14</v>
      </c>
      <c r="C20" s="45" t="s">
        <v>55</v>
      </c>
      <c r="D20" s="32"/>
      <c r="E20" s="33"/>
      <c r="F20" s="33"/>
      <c r="G20" s="34"/>
    </row>
    <row r="21" spans="2:7" s="3" customFormat="1" ht="15" customHeight="1">
      <c r="B21" s="41" t="s">
        <v>15</v>
      </c>
      <c r="C21" s="45" t="s">
        <v>56</v>
      </c>
      <c r="D21" s="32"/>
      <c r="E21" s="33"/>
      <c r="F21" s="33"/>
      <c r="G21" s="34"/>
    </row>
    <row r="22" spans="2:7" s="3" customFormat="1" ht="15" customHeight="1">
      <c r="B22" s="42" t="s">
        <v>46</v>
      </c>
      <c r="C22" s="45" t="s">
        <v>57</v>
      </c>
      <c r="D22" s="32"/>
      <c r="E22" s="33"/>
      <c r="F22" s="33"/>
      <c r="G22" s="34"/>
    </row>
    <row r="23" spans="2:7" s="3" customFormat="1" ht="15" customHeight="1">
      <c r="B23" s="42" t="s">
        <v>45</v>
      </c>
      <c r="C23" s="45" t="s">
        <v>58</v>
      </c>
      <c r="D23" s="32"/>
      <c r="E23" s="33"/>
      <c r="F23" s="33"/>
      <c r="G23" s="34"/>
    </row>
    <row r="24" spans="2:7" s="3" customFormat="1" ht="15" customHeight="1">
      <c r="B24" s="49" t="s">
        <v>32</v>
      </c>
      <c r="C24" s="50"/>
      <c r="D24" s="35" t="s">
        <v>37</v>
      </c>
      <c r="E24" s="36" t="s">
        <v>37</v>
      </c>
      <c r="F24" s="36" t="s">
        <v>37</v>
      </c>
      <c r="G24" s="37" t="s">
        <v>37</v>
      </c>
    </row>
    <row r="25" spans="2:7" s="3" customFormat="1" ht="15" customHeight="1">
      <c r="B25" s="49" t="s">
        <v>38</v>
      </c>
      <c r="C25" s="50"/>
      <c r="D25" s="35" t="s">
        <v>37</v>
      </c>
      <c r="E25" s="36" t="s">
        <v>37</v>
      </c>
      <c r="F25" s="36" t="s">
        <v>37</v>
      </c>
      <c r="G25" s="37" t="s">
        <v>37</v>
      </c>
    </row>
    <row r="26" spans="2:7" s="3" customFormat="1" ht="15" customHeight="1">
      <c r="B26" s="41" t="s">
        <v>14</v>
      </c>
      <c r="C26" s="45" t="s">
        <v>55</v>
      </c>
      <c r="D26" s="32"/>
      <c r="E26" s="33"/>
      <c r="F26" s="33"/>
      <c r="G26" s="34"/>
    </row>
    <row r="27" spans="2:7" s="3" customFormat="1" ht="15" customHeight="1">
      <c r="B27" s="41" t="s">
        <v>15</v>
      </c>
      <c r="C27" s="45" t="s">
        <v>56</v>
      </c>
      <c r="D27" s="32"/>
      <c r="E27" s="33"/>
      <c r="F27" s="33"/>
      <c r="G27" s="34"/>
    </row>
    <row r="28" spans="2:7" s="3" customFormat="1" ht="15" customHeight="1">
      <c r="B28" s="41" t="s">
        <v>16</v>
      </c>
      <c r="C28" s="48" t="s">
        <v>60</v>
      </c>
      <c r="D28" s="32"/>
      <c r="E28" s="33"/>
      <c r="F28" s="33"/>
      <c r="G28" s="34"/>
    </row>
    <row r="29" spans="2:7" s="3" customFormat="1" ht="15" customHeight="1">
      <c r="B29" s="44" t="s">
        <v>17</v>
      </c>
      <c r="C29" s="47" t="s">
        <v>59</v>
      </c>
      <c r="D29" s="38"/>
      <c r="E29" s="39"/>
      <c r="F29" s="39"/>
      <c r="G29" s="40"/>
    </row>
    <row r="31" ht="12.75">
      <c r="B31" s="28" t="s">
        <v>39</v>
      </c>
    </row>
    <row r="34" spans="2:3" s="8" customFormat="1" ht="11.25">
      <c r="B34" s="6" t="s">
        <v>2</v>
      </c>
      <c r="C34" s="7"/>
    </row>
    <row r="35" spans="2:3" s="8" customFormat="1" ht="22.5">
      <c r="B35" s="7" t="s">
        <v>3</v>
      </c>
      <c r="C35" s="7"/>
    </row>
    <row r="36" spans="2:3" s="8" customFormat="1" ht="11.25">
      <c r="B36" s="7" t="s">
        <v>4</v>
      </c>
      <c r="C36" s="7"/>
    </row>
  </sheetData>
  <sheetProtection/>
  <mergeCells count="12">
    <mergeCell ref="B1:G1"/>
    <mergeCell ref="B2:G2"/>
    <mergeCell ref="D4:E4"/>
    <mergeCell ref="F4:G4"/>
    <mergeCell ref="B6:C6"/>
    <mergeCell ref="B12:C12"/>
    <mergeCell ref="B13:C13"/>
    <mergeCell ref="B14:C14"/>
    <mergeCell ref="B19:C19"/>
    <mergeCell ref="B24:C24"/>
    <mergeCell ref="B25:C25"/>
    <mergeCell ref="B4:C5"/>
  </mergeCells>
  <hyperlinks>
    <hyperlink ref="C7" r:id="rId1" display="http://rst.permkrai.ru/upload/iblock/120/file5231.pdf"/>
    <hyperlink ref="C8" r:id="rId2" display="http://rst.permkrai.ru/upload/iblock/99d/file5727.pdf"/>
    <hyperlink ref="C10" r:id="rId3" display="http://rst.permkrai.ru/upload/iblock/580/205-%D1%82_02.12.2015.pdf"/>
    <hyperlink ref="C11" r:id="rId4" display="http://rst.permkrai.ru/upload/iblock/348/161%D1%82_23.11.2016.pdf"/>
    <hyperlink ref="C15" r:id="rId5" display="http://rst.permkrai.ru/upload/iblock/f73/file5218.pdf"/>
    <hyperlink ref="C16" r:id="rId6" display="http://rst.permkrai.ru/upload/iblock/940/file5567.pdf"/>
    <hyperlink ref="C18" r:id="rId7" display="http://rst.permkrai.ru/upload/iblock/ba4/232%D0%B2_23.11.2016.pdf"/>
    <hyperlink ref="C20" r:id="rId8" display="http://rst.permkrai.ru/upload/iblock/e6b/file5221.pdf"/>
    <hyperlink ref="C21" r:id="rId9" display="http://rst.permkrai.ru/upload/iblock/321/file5598.pdf"/>
    <hyperlink ref="C22" r:id="rId10" display="http://rst.permkrai.ru/upload/iblock/ecf/36-%D0%B2%D0%B3_19.02.2016.pdf"/>
    <hyperlink ref="C23" r:id="rId11" display="http://rst.permkrai.ru/upload/iblock/47a/233%D0%B2%D0%B3_23.11.2016.pdf"/>
    <hyperlink ref="C29" r:id="rId12" display="http://rst.permkrai.ru/upload/iblock/47a/211-%D0%B2%D0%B3_02.12.2015.pdf"/>
    <hyperlink ref="C26" r:id="rId13" display="http://rst.permkrai.ru/upload/iblock/e6b/file5221.pdf"/>
    <hyperlink ref="C27" r:id="rId14" display="http://rst.permkrai.ru/upload/iblock/321/file5598.pdf"/>
  </hyperlinks>
  <printOptions horizontalCentered="1"/>
  <pageMargins left="0" right="0" top="0.7874015748031497" bottom="0" header="0.5118110236220472" footer="0.5118110236220472"/>
  <pageSetup horizontalDpi="600" verticalDpi="600" orientation="landscape" paperSize="9" scale="85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0.7109375" style="2" customWidth="1"/>
    <col min="3" max="3" width="40.7109375" style="2" customWidth="1"/>
    <col min="4" max="7" width="12.7109375" style="0" customWidth="1"/>
  </cols>
  <sheetData>
    <row r="1" spans="2:7" ht="16.5" customHeight="1">
      <c r="B1" s="55" t="s">
        <v>5</v>
      </c>
      <c r="C1" s="55"/>
      <c r="D1" s="55"/>
      <c r="E1" s="55"/>
      <c r="F1" s="55"/>
      <c r="G1" s="55"/>
    </row>
    <row r="2" spans="2:7" ht="25.5" customHeight="1">
      <c r="B2" s="56" t="s">
        <v>6</v>
      </c>
      <c r="C2" s="56"/>
      <c r="D2" s="56"/>
      <c r="E2" s="56"/>
      <c r="F2" s="56"/>
      <c r="G2" s="56"/>
    </row>
    <row r="3" spans="2:3" ht="19.5" customHeight="1">
      <c r="B3" s="1"/>
      <c r="C3" s="1"/>
    </row>
    <row r="4" spans="2:7" s="9" customFormat="1" ht="26.25" customHeight="1">
      <c r="B4" s="64"/>
      <c r="C4" s="64" t="s">
        <v>40</v>
      </c>
      <c r="D4" s="57" t="s">
        <v>33</v>
      </c>
      <c r="E4" s="58"/>
      <c r="F4" s="58" t="s">
        <v>34</v>
      </c>
      <c r="G4" s="59"/>
    </row>
    <row r="5" spans="2:7" s="12" customFormat="1" ht="27.75" customHeight="1">
      <c r="B5" s="65"/>
      <c r="C5" s="65"/>
      <c r="D5" s="13" t="s">
        <v>35</v>
      </c>
      <c r="E5" s="14" t="s">
        <v>36</v>
      </c>
      <c r="F5" s="14" t="s">
        <v>35</v>
      </c>
      <c r="G5" s="15" t="s">
        <v>36</v>
      </c>
    </row>
    <row r="6" spans="2:7" s="3" customFormat="1" ht="15" customHeight="1">
      <c r="B6" s="60" t="s">
        <v>0</v>
      </c>
      <c r="C6" s="61"/>
      <c r="D6" s="16">
        <v>751.04</v>
      </c>
      <c r="E6" s="17">
        <v>886.23</v>
      </c>
      <c r="F6" s="17">
        <v>813.79</v>
      </c>
      <c r="G6" s="18">
        <v>960.27</v>
      </c>
    </row>
    <row r="7" spans="2:7" s="3" customFormat="1" ht="15" customHeight="1">
      <c r="B7" s="4" t="s">
        <v>7</v>
      </c>
      <c r="C7" s="10" t="s">
        <v>25</v>
      </c>
      <c r="D7" s="19"/>
      <c r="E7" s="20"/>
      <c r="F7" s="20"/>
      <c r="G7" s="21"/>
    </row>
    <row r="8" spans="2:7" s="3" customFormat="1" ht="15" customHeight="1">
      <c r="B8" s="4" t="s">
        <v>8</v>
      </c>
      <c r="C8" s="10" t="s">
        <v>26</v>
      </c>
      <c r="D8" s="19"/>
      <c r="E8" s="20"/>
      <c r="F8" s="20"/>
      <c r="G8" s="21"/>
    </row>
    <row r="9" spans="2:7" s="3" customFormat="1" ht="15" customHeight="1">
      <c r="B9" s="4" t="s">
        <v>9</v>
      </c>
      <c r="C9" s="10" t="s">
        <v>27</v>
      </c>
      <c r="D9" s="19"/>
      <c r="E9" s="20"/>
      <c r="F9" s="20"/>
      <c r="G9" s="21"/>
    </row>
    <row r="10" spans="2:7" s="3" customFormat="1" ht="15" customHeight="1">
      <c r="B10" s="5" t="s">
        <v>10</v>
      </c>
      <c r="C10" s="11" t="s">
        <v>28</v>
      </c>
      <c r="D10" s="19"/>
      <c r="E10" s="20"/>
      <c r="F10" s="20"/>
      <c r="G10" s="21"/>
    </row>
    <row r="11" spans="2:7" s="3" customFormat="1" ht="15" customHeight="1">
      <c r="B11" s="62" t="s">
        <v>29</v>
      </c>
      <c r="C11" s="63"/>
      <c r="D11" s="22">
        <v>16.73</v>
      </c>
      <c r="E11" s="23">
        <v>19.74</v>
      </c>
      <c r="F11" s="23">
        <v>17.89</v>
      </c>
      <c r="G11" s="24">
        <v>21.11</v>
      </c>
    </row>
    <row r="12" spans="2:7" s="3" customFormat="1" ht="15" customHeight="1">
      <c r="B12" s="62" t="s">
        <v>30</v>
      </c>
      <c r="C12" s="63"/>
      <c r="D12" s="22">
        <v>27.03</v>
      </c>
      <c r="E12" s="23">
        <v>31.9</v>
      </c>
      <c r="F12" s="23">
        <v>27.76</v>
      </c>
      <c r="G12" s="24">
        <v>32.76</v>
      </c>
    </row>
    <row r="13" spans="2:7" s="3" customFormat="1" ht="15" customHeight="1">
      <c r="B13" s="62" t="s">
        <v>31</v>
      </c>
      <c r="C13" s="63"/>
      <c r="D13" s="22">
        <v>16.22</v>
      </c>
      <c r="E13" s="23">
        <v>19.14</v>
      </c>
      <c r="F13" s="23">
        <v>16.24</v>
      </c>
      <c r="G13" s="24">
        <v>19.16</v>
      </c>
    </row>
    <row r="14" spans="2:7" s="3" customFormat="1" ht="15" customHeight="1">
      <c r="B14" s="4" t="s">
        <v>11</v>
      </c>
      <c r="C14" s="10" t="s">
        <v>24</v>
      </c>
      <c r="D14" s="19"/>
      <c r="E14" s="20"/>
      <c r="F14" s="20"/>
      <c r="G14" s="21"/>
    </row>
    <row r="15" spans="2:7" s="3" customFormat="1" ht="15" customHeight="1">
      <c r="B15" s="4" t="s">
        <v>12</v>
      </c>
      <c r="C15" s="10" t="s">
        <v>22</v>
      </c>
      <c r="D15" s="19"/>
      <c r="E15" s="20"/>
      <c r="F15" s="20"/>
      <c r="G15" s="21"/>
    </row>
    <row r="16" spans="2:7" s="3" customFormat="1" ht="15" customHeight="1">
      <c r="B16" s="5" t="s">
        <v>13</v>
      </c>
      <c r="C16" s="11" t="s">
        <v>20</v>
      </c>
      <c r="D16" s="19"/>
      <c r="E16" s="20"/>
      <c r="F16" s="20"/>
      <c r="G16" s="21"/>
    </row>
    <row r="17" spans="2:7" s="3" customFormat="1" ht="15" customHeight="1">
      <c r="B17" s="62" t="s">
        <v>1</v>
      </c>
      <c r="C17" s="63"/>
      <c r="D17" s="22" t="s">
        <v>37</v>
      </c>
      <c r="E17" s="23" t="s">
        <v>37</v>
      </c>
      <c r="F17" s="23" t="s">
        <v>37</v>
      </c>
      <c r="G17" s="24" t="s">
        <v>37</v>
      </c>
    </row>
    <row r="18" spans="2:7" s="3" customFormat="1" ht="15" customHeight="1">
      <c r="B18" s="4" t="s">
        <v>14</v>
      </c>
      <c r="C18" s="10" t="s">
        <v>23</v>
      </c>
      <c r="D18" s="19"/>
      <c r="E18" s="20"/>
      <c r="F18" s="20"/>
      <c r="G18" s="21"/>
    </row>
    <row r="19" spans="2:7" s="3" customFormat="1" ht="15" customHeight="1">
      <c r="B19" s="5" t="s">
        <v>15</v>
      </c>
      <c r="C19" s="11" t="s">
        <v>21</v>
      </c>
      <c r="D19" s="19"/>
      <c r="E19" s="20"/>
      <c r="F19" s="20"/>
      <c r="G19" s="21"/>
    </row>
    <row r="20" spans="2:7" s="3" customFormat="1" ht="15" customHeight="1">
      <c r="B20" s="62" t="s">
        <v>32</v>
      </c>
      <c r="C20" s="63"/>
      <c r="D20" s="22">
        <v>16.73</v>
      </c>
      <c r="E20" s="23">
        <v>19.74</v>
      </c>
      <c r="F20" s="23">
        <v>17.89</v>
      </c>
      <c r="G20" s="24">
        <v>21.11</v>
      </c>
    </row>
    <row r="21" spans="2:7" s="3" customFormat="1" ht="15" customHeight="1">
      <c r="B21" s="62" t="s">
        <v>38</v>
      </c>
      <c r="C21" s="63"/>
      <c r="D21" s="22">
        <v>751.04</v>
      </c>
      <c r="E21" s="23">
        <v>886.23</v>
      </c>
      <c r="F21" s="23">
        <v>813.79</v>
      </c>
      <c r="G21" s="24">
        <v>960.27</v>
      </c>
    </row>
    <row r="22" spans="2:7" s="3" customFormat="1" ht="15" customHeight="1">
      <c r="B22" s="4" t="s">
        <v>14</v>
      </c>
      <c r="C22" s="10" t="s">
        <v>23</v>
      </c>
      <c r="D22" s="19"/>
      <c r="E22" s="20"/>
      <c r="F22" s="20"/>
      <c r="G22" s="21"/>
    </row>
    <row r="23" spans="2:7" s="3" customFormat="1" ht="15" customHeight="1">
      <c r="B23" s="4" t="s">
        <v>15</v>
      </c>
      <c r="C23" s="10" t="s">
        <v>21</v>
      </c>
      <c r="D23" s="19"/>
      <c r="E23" s="20"/>
      <c r="F23" s="20"/>
      <c r="G23" s="21"/>
    </row>
    <row r="24" spans="2:7" s="3" customFormat="1" ht="15" customHeight="1">
      <c r="B24" s="4" t="s">
        <v>16</v>
      </c>
      <c r="C24" s="10" t="s">
        <v>19</v>
      </c>
      <c r="D24" s="19"/>
      <c r="E24" s="20"/>
      <c r="F24" s="20"/>
      <c r="G24" s="21"/>
    </row>
    <row r="25" spans="2:7" s="3" customFormat="1" ht="15" customHeight="1">
      <c r="B25" s="5" t="s">
        <v>17</v>
      </c>
      <c r="C25" s="11" t="s">
        <v>18</v>
      </c>
      <c r="D25" s="25"/>
      <c r="E25" s="26"/>
      <c r="F25" s="26"/>
      <c r="G25" s="27"/>
    </row>
    <row r="27" ht="12.75">
      <c r="B27" s="28" t="s">
        <v>39</v>
      </c>
    </row>
    <row r="30" spans="2:3" s="8" customFormat="1" ht="11.25">
      <c r="B30" s="6" t="s">
        <v>2</v>
      </c>
      <c r="C30" s="7"/>
    </row>
    <row r="31" spans="2:3" s="8" customFormat="1" ht="22.5">
      <c r="B31" s="7" t="s">
        <v>3</v>
      </c>
      <c r="C31" s="7"/>
    </row>
    <row r="32" spans="2:3" s="8" customFormat="1" ht="11.25">
      <c r="B32" s="7" t="s">
        <v>4</v>
      </c>
      <c r="C32" s="7"/>
    </row>
  </sheetData>
  <sheetProtection/>
  <mergeCells count="13">
    <mergeCell ref="B1:G1"/>
    <mergeCell ref="B2:G2"/>
    <mergeCell ref="B12:C12"/>
    <mergeCell ref="B13:C13"/>
    <mergeCell ref="B6:C6"/>
    <mergeCell ref="B11:C11"/>
    <mergeCell ref="B20:C20"/>
    <mergeCell ref="C4:C5"/>
    <mergeCell ref="B4:B5"/>
    <mergeCell ref="B21:C21"/>
    <mergeCell ref="D4:E4"/>
    <mergeCell ref="F4:G4"/>
    <mergeCell ref="B17:C17"/>
  </mergeCells>
  <hyperlinks>
    <hyperlink ref="C25" r:id="rId1" display="http://rst.permkrai.ru/_res/rek_dis/file6287.pdf"/>
    <hyperlink ref="C24" r:id="rId2" display="http://rst.permkrai.ru/_res/rek_dis/file6203.pdf"/>
    <hyperlink ref="C16" r:id="rId3" display="http://rst.permkrai.ru/_res/rek_dis/file6199.pdf"/>
    <hyperlink ref="C19" r:id="rId4" display="http://rst.permkrai.ru/_res/rek_dis/file5598.pdf"/>
    <hyperlink ref="C23" r:id="rId5" display="http://rst.permkrai.ru/_res/rek_dis/file5598.pdf"/>
    <hyperlink ref="C15" r:id="rId6" display="http://rst.permkrai.ru/_res/rek_dis/file5567.pdf"/>
    <hyperlink ref="C18" r:id="rId7" display="http://rst.permkrai.ru/_res/rek_dis/file5221.pdf"/>
    <hyperlink ref="C22" r:id="rId8" display="http://rst.permkrai.ru/_res/rek_dis/file5221.pdf"/>
    <hyperlink ref="C14" r:id="rId9" display="http://rst.permkrai.ru/_res/rek_dis/file5218.pdf"/>
    <hyperlink ref="C7" r:id="rId10" display="http://rst.permkrai.ru/_res/rek_dis/file5231.pdf"/>
    <hyperlink ref="C8" r:id="rId11" display="http://rst.permkrai.ru/_res/rek_dis/file5727.pdf"/>
    <hyperlink ref="C9" r:id="rId12" display="http://rst.permkrai.ru/_res/rek_dis/file6189.pdf"/>
    <hyperlink ref="C10" r:id="rId13" display="http://rst.permkrai.ru/_res/rek_dis/file6279.pdf"/>
  </hyperlinks>
  <printOptions/>
  <pageMargins left="0.7874015748031497" right="0" top="0.1968503937007874" bottom="0" header="0.5118110236220472" footer="0.5118110236220472"/>
  <pageSetup horizontalDpi="600" verticalDpi="600" orientation="portrait" paperSize="9" scale="80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Гладкова</cp:lastModifiedBy>
  <cp:lastPrinted>2016-12-23T10:52:50Z</cp:lastPrinted>
  <dcterms:created xsi:type="dcterms:W3CDTF">1996-10-08T23:32:33Z</dcterms:created>
  <dcterms:modified xsi:type="dcterms:W3CDTF">2016-12-23T10:53:27Z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